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tabRatio="753" activeTab="0"/>
  </bookViews>
  <sheets>
    <sheet name="Tabella_marcia " sheetId="1" r:id="rId1"/>
  </sheets>
  <definedNames>
    <definedName name="_xlnm.Print_Area" localSheetId="0">'Tabella_marcia '!$B$1:$I$48</definedName>
  </definedNames>
  <calcPr fullCalcOnLoad="1"/>
</workbook>
</file>

<file path=xl/sharedStrings.xml><?xml version="1.0" encoding="utf-8"?>
<sst xmlns="http://schemas.openxmlformats.org/spreadsheetml/2006/main" count="56" uniqueCount="36">
  <si>
    <t>H/slm</t>
  </si>
  <si>
    <t>LOCALITA'</t>
  </si>
  <si>
    <t>Km all'arrivo</t>
  </si>
  <si>
    <t>orario passag.</t>
  </si>
  <si>
    <t>Km  parziali</t>
  </si>
  <si>
    <t>Km  progres.</t>
  </si>
  <si>
    <t>Tabella di marcia</t>
  </si>
  <si>
    <t>Velocità media Km/h</t>
  </si>
  <si>
    <t>Sistiana</t>
  </si>
  <si>
    <t>Aurisina</t>
  </si>
  <si>
    <t>Santa Croce</t>
  </si>
  <si>
    <t>Ternova</t>
  </si>
  <si>
    <t>Malchina</t>
  </si>
  <si>
    <t>Precenicco</t>
  </si>
  <si>
    <t>Muggia - P.zza Municipio</t>
  </si>
  <si>
    <t>Loc. Noghere</t>
  </si>
  <si>
    <t>Bagnoli della Rosandra</t>
  </si>
  <si>
    <t>S. Antonio in bosco</t>
  </si>
  <si>
    <t>Trebiciano</t>
  </si>
  <si>
    <t>Villa Opicina</t>
  </si>
  <si>
    <t>Borgo Grotta Gigante</t>
  </si>
  <si>
    <t>Rupingrande</t>
  </si>
  <si>
    <t>Sgonico</t>
  </si>
  <si>
    <t>Sales</t>
  </si>
  <si>
    <t>Samatorza</t>
  </si>
  <si>
    <t>Gabrovizza</t>
  </si>
  <si>
    <t>Partenza:    Muggia</t>
  </si>
  <si>
    <t>Arrivo:    Aurisina</t>
  </si>
  <si>
    <t>44° GIRO CICLISTICO DEL FRIULI VENEZIA GIULIA 
INTERNAZ. A TAPPE Cat. ELITE s.c. - UNDER 23</t>
  </si>
  <si>
    <t>2^ TAPPA - GIOVEDI' 04/05/06</t>
  </si>
  <si>
    <t>MUGGIA (TS) - DUINO AURISINA (TS) - km. 133,5</t>
  </si>
  <si>
    <t>Aurisina                                  T.V.</t>
  </si>
  <si>
    <t>Ternova                                  T.V.</t>
  </si>
  <si>
    <t>Loc. Zolla                              G.P.M.</t>
  </si>
  <si>
    <t>Caresana</t>
  </si>
  <si>
    <t>Padriciano                             G.P.M.</t>
  </si>
</sst>
</file>

<file path=xl/styles.xml><?xml version="1.0" encoding="utf-8"?>
<styleSheet xmlns="http://schemas.openxmlformats.org/spreadsheetml/2006/main">
  <numFmts count="2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0.000"/>
    <numFmt numFmtId="172" formatCode="##.00"/>
    <numFmt numFmtId="173" formatCode="h\.mm\.ss"/>
    <numFmt numFmtId="174" formatCode="h:mm;@"/>
    <numFmt numFmtId="175" formatCode="[$-410]dddd\ d\ mmmm\ yyyy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3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170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74" fontId="0" fillId="0" borderId="0" xfId="0" applyNumberFormat="1" applyAlignment="1">
      <alignment horizontal="center"/>
    </xf>
    <xf numFmtId="174" fontId="0" fillId="0" borderId="0" xfId="0" applyNumberFormat="1" applyAlignment="1">
      <alignment/>
    </xf>
    <xf numFmtId="0" fontId="0" fillId="0" borderId="1" xfId="0" applyBorder="1" applyAlignment="1">
      <alignment horizontal="center" wrapText="1"/>
    </xf>
    <xf numFmtId="174" fontId="0" fillId="0" borderId="1" xfId="0" applyNumberFormat="1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70" fontId="0" fillId="0" borderId="1" xfId="0" applyNumberFormat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/>
    </xf>
    <xf numFmtId="1" fontId="0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170" fontId="0" fillId="0" borderId="1" xfId="0" applyNumberFormat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70" fontId="0" fillId="0" borderId="4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8"/>
  <sheetViews>
    <sheetView tabSelected="1" workbookViewId="0" topLeftCell="A1">
      <selection activeCell="D4" sqref="D4"/>
    </sheetView>
  </sheetViews>
  <sheetFormatPr defaultColWidth="9.140625" defaultRowHeight="12.75"/>
  <cols>
    <col min="1" max="1" width="1.7109375" style="0" customWidth="1"/>
    <col min="2" max="2" width="5.7109375" style="1" customWidth="1"/>
    <col min="3" max="3" width="38.7109375" style="0" customWidth="1"/>
    <col min="4" max="5" width="8.7109375" style="2" customWidth="1"/>
    <col min="6" max="6" width="8.7109375" style="1" customWidth="1"/>
    <col min="7" max="7" width="8.7109375" style="4" customWidth="1"/>
    <col min="8" max="8" width="8.7109375" style="5" customWidth="1"/>
    <col min="9" max="9" width="8.7109375" style="3" customWidth="1"/>
  </cols>
  <sheetData>
    <row r="1" spans="2:9" ht="45" customHeight="1">
      <c r="B1" s="21" t="s">
        <v>28</v>
      </c>
      <c r="C1" s="22"/>
      <c r="D1" s="22"/>
      <c r="E1" s="22"/>
      <c r="F1" s="22"/>
      <c r="G1" s="22"/>
      <c r="H1" s="22"/>
      <c r="I1" s="22"/>
    </row>
    <row r="2" spans="2:9" ht="19.5" customHeight="1">
      <c r="B2" s="23" t="s">
        <v>29</v>
      </c>
      <c r="C2" s="23"/>
      <c r="D2" s="23"/>
      <c r="E2" s="23"/>
      <c r="F2" s="23"/>
      <c r="G2" s="23"/>
      <c r="H2" s="23"/>
      <c r="I2" s="23"/>
    </row>
    <row r="3" spans="2:9" ht="19.5" customHeight="1">
      <c r="B3" s="23" t="s">
        <v>30</v>
      </c>
      <c r="C3" s="23"/>
      <c r="D3" s="23"/>
      <c r="E3" s="23"/>
      <c r="F3" s="23"/>
      <c r="G3" s="23"/>
      <c r="H3" s="23"/>
      <c r="I3" s="23"/>
    </row>
    <row r="4" ht="10.5" customHeight="1"/>
    <row r="5" spans="2:9" ht="15.75" customHeight="1">
      <c r="B5" s="24" t="s">
        <v>26</v>
      </c>
      <c r="C5" s="25"/>
      <c r="D5" s="26" t="s">
        <v>27</v>
      </c>
      <c r="E5" s="26"/>
      <c r="F5" s="26"/>
      <c r="G5" s="26"/>
      <c r="H5" s="26"/>
      <c r="I5" s="26"/>
    </row>
    <row r="6" spans="2:9" ht="15.75" customHeight="1">
      <c r="B6" s="17" t="s">
        <v>6</v>
      </c>
      <c r="C6" s="18"/>
      <c r="D6" s="19" t="s">
        <v>7</v>
      </c>
      <c r="E6" s="20"/>
      <c r="F6" s="20"/>
      <c r="G6" s="14">
        <v>39</v>
      </c>
      <c r="H6" s="14">
        <v>42</v>
      </c>
      <c r="I6" s="14">
        <v>45</v>
      </c>
    </row>
    <row r="7" spans="2:9" ht="27" customHeight="1">
      <c r="B7" s="15" t="s">
        <v>0</v>
      </c>
      <c r="C7" s="15" t="s">
        <v>1</v>
      </c>
      <c r="D7" s="16" t="s">
        <v>4</v>
      </c>
      <c r="E7" s="6" t="s">
        <v>5</v>
      </c>
      <c r="F7" s="6" t="s">
        <v>2</v>
      </c>
      <c r="G7" s="7" t="s">
        <v>3</v>
      </c>
      <c r="H7" s="7" t="s">
        <v>3</v>
      </c>
      <c r="I7" s="8" t="s">
        <v>3</v>
      </c>
    </row>
    <row r="8" spans="2:9" ht="12.75">
      <c r="B8" s="9">
        <v>3</v>
      </c>
      <c r="C8" s="10" t="s">
        <v>14</v>
      </c>
      <c r="D8" s="11">
        <v>0</v>
      </c>
      <c r="E8" s="11">
        <v>0</v>
      </c>
      <c r="F8" s="11">
        <v>133.5</v>
      </c>
      <c r="G8" s="12">
        <v>0.4583333333333333</v>
      </c>
      <c r="H8" s="12">
        <v>0.4583333333333333</v>
      </c>
      <c r="I8" s="12">
        <v>0.4583333333333333</v>
      </c>
    </row>
    <row r="9" spans="2:9" ht="12.75">
      <c r="B9" s="9">
        <v>50</v>
      </c>
      <c r="C9" s="10" t="s">
        <v>15</v>
      </c>
      <c r="D9" s="11">
        <v>3</v>
      </c>
      <c r="E9" s="11">
        <f aca="true" t="shared" si="0" ref="E9:E48">E8+D9</f>
        <v>3</v>
      </c>
      <c r="F9" s="11">
        <f aca="true" t="shared" si="1" ref="F9:F48">$F$8-E9</f>
        <v>130.5</v>
      </c>
      <c r="G9" s="12">
        <v>0.4611111111111111</v>
      </c>
      <c r="H9" s="12">
        <v>0.4611111111111111</v>
      </c>
      <c r="I9" s="12">
        <v>0.4611111111111111</v>
      </c>
    </row>
    <row r="10" spans="2:9" ht="12.75">
      <c r="B10" s="9">
        <v>100</v>
      </c>
      <c r="C10" s="10" t="s">
        <v>34</v>
      </c>
      <c r="D10" s="11">
        <v>6</v>
      </c>
      <c r="E10" s="11">
        <f t="shared" si="0"/>
        <v>9</v>
      </c>
      <c r="F10" s="11">
        <f t="shared" si="1"/>
        <v>124.5</v>
      </c>
      <c r="G10" s="12">
        <v>0.4673611111111111</v>
      </c>
      <c r="H10" s="12">
        <v>0.4666666666666667</v>
      </c>
      <c r="I10" s="12">
        <v>0.4666666666666667</v>
      </c>
    </row>
    <row r="11" spans="2:9" ht="12.75">
      <c r="B11" s="9">
        <v>72</v>
      </c>
      <c r="C11" s="10" t="s">
        <v>16</v>
      </c>
      <c r="D11" s="11">
        <v>5</v>
      </c>
      <c r="E11" s="11">
        <f t="shared" si="0"/>
        <v>14</v>
      </c>
      <c r="F11" s="11">
        <f t="shared" si="1"/>
        <v>119.5</v>
      </c>
      <c r="G11" s="12">
        <v>0.47291666666666665</v>
      </c>
      <c r="H11" s="12">
        <v>0.4722222222222222</v>
      </c>
      <c r="I11" s="12">
        <v>0.4708333333333333</v>
      </c>
    </row>
    <row r="12" spans="2:9" ht="12.75">
      <c r="B12" s="9">
        <v>187</v>
      </c>
      <c r="C12" s="10" t="s">
        <v>17</v>
      </c>
      <c r="D12" s="11">
        <v>1.5</v>
      </c>
      <c r="E12" s="11">
        <f t="shared" si="0"/>
        <v>15.5</v>
      </c>
      <c r="F12" s="11">
        <f t="shared" si="1"/>
        <v>118</v>
      </c>
      <c r="G12" s="12">
        <v>0.47430555555555554</v>
      </c>
      <c r="H12" s="12">
        <v>0.4736111111111111</v>
      </c>
      <c r="I12" s="12">
        <v>0.4722222222222222</v>
      </c>
    </row>
    <row r="13" spans="2:9" ht="12.75">
      <c r="B13" s="9">
        <v>363</v>
      </c>
      <c r="C13" s="13" t="s">
        <v>35</v>
      </c>
      <c r="D13" s="11">
        <v>5.5</v>
      </c>
      <c r="E13" s="11">
        <f t="shared" si="0"/>
        <v>21</v>
      </c>
      <c r="F13" s="11">
        <f t="shared" si="1"/>
        <v>112.5</v>
      </c>
      <c r="G13" s="12">
        <v>0.4805555555555555</v>
      </c>
      <c r="H13" s="12">
        <v>0.47916666666666663</v>
      </c>
      <c r="I13" s="12">
        <v>0.47777777777777775</v>
      </c>
    </row>
    <row r="14" spans="2:9" ht="12.75">
      <c r="B14" s="9">
        <v>344</v>
      </c>
      <c r="C14" s="10" t="s">
        <v>18</v>
      </c>
      <c r="D14" s="11">
        <v>2</v>
      </c>
      <c r="E14" s="11">
        <f t="shared" si="0"/>
        <v>23</v>
      </c>
      <c r="F14" s="11">
        <f t="shared" si="1"/>
        <v>110.5</v>
      </c>
      <c r="G14" s="12">
        <v>0.4826388888888889</v>
      </c>
      <c r="H14" s="12">
        <v>0.4805555555555555</v>
      </c>
      <c r="I14" s="12">
        <v>0.47916666666666663</v>
      </c>
    </row>
    <row r="15" spans="2:9" ht="12.75">
      <c r="B15" s="9">
        <v>320</v>
      </c>
      <c r="C15" s="10" t="s">
        <v>19</v>
      </c>
      <c r="D15" s="11">
        <v>3</v>
      </c>
      <c r="E15" s="11">
        <f t="shared" si="0"/>
        <v>26</v>
      </c>
      <c r="F15" s="11">
        <f t="shared" si="1"/>
        <v>107.5</v>
      </c>
      <c r="G15" s="12">
        <v>0.4861111111111111</v>
      </c>
      <c r="H15" s="12">
        <v>0.4840277777777778</v>
      </c>
      <c r="I15" s="12">
        <v>0.4819444444444444</v>
      </c>
    </row>
    <row r="16" spans="2:9" ht="12.75">
      <c r="B16" s="9">
        <v>418</v>
      </c>
      <c r="C16" s="10" t="s">
        <v>33</v>
      </c>
      <c r="D16" s="11">
        <v>6</v>
      </c>
      <c r="E16" s="11">
        <f t="shared" si="0"/>
        <v>32</v>
      </c>
      <c r="F16" s="11">
        <f t="shared" si="1"/>
        <v>101.5</v>
      </c>
      <c r="G16" s="12">
        <v>0.4923611111111111</v>
      </c>
      <c r="H16" s="12">
        <v>0.4895833333333333</v>
      </c>
      <c r="I16" s="12">
        <v>0.4875</v>
      </c>
    </row>
    <row r="17" spans="2:9" ht="12.75">
      <c r="B17" s="9">
        <v>320</v>
      </c>
      <c r="C17" s="10" t="s">
        <v>19</v>
      </c>
      <c r="D17" s="11">
        <v>5</v>
      </c>
      <c r="E17" s="11">
        <f t="shared" si="0"/>
        <v>37</v>
      </c>
      <c r="F17" s="11">
        <f t="shared" si="1"/>
        <v>96.5</v>
      </c>
      <c r="G17" s="12">
        <v>0.49722222222222223</v>
      </c>
      <c r="H17" s="12">
        <v>0.4944444444444444</v>
      </c>
      <c r="I17" s="12">
        <v>0.4923611111111111</v>
      </c>
    </row>
    <row r="18" spans="2:9" ht="12.75">
      <c r="B18" s="9">
        <v>270</v>
      </c>
      <c r="C18" s="10" t="s">
        <v>20</v>
      </c>
      <c r="D18" s="11">
        <v>3</v>
      </c>
      <c r="E18" s="11">
        <f t="shared" si="0"/>
        <v>40</v>
      </c>
      <c r="F18" s="11">
        <f t="shared" si="1"/>
        <v>93.5</v>
      </c>
      <c r="G18" s="12">
        <v>0.5006944444444444</v>
      </c>
      <c r="H18" s="12">
        <v>0.4979166666666667</v>
      </c>
      <c r="I18" s="12">
        <v>0.49513888888888885</v>
      </c>
    </row>
    <row r="19" spans="2:9" ht="12.75">
      <c r="B19" s="9">
        <v>309</v>
      </c>
      <c r="C19" s="10" t="s">
        <v>21</v>
      </c>
      <c r="D19" s="11">
        <v>2.5</v>
      </c>
      <c r="E19" s="11">
        <f t="shared" si="0"/>
        <v>42.5</v>
      </c>
      <c r="F19" s="11">
        <f t="shared" si="1"/>
        <v>91</v>
      </c>
      <c r="G19" s="12">
        <v>0.5034722222222222</v>
      </c>
      <c r="H19" s="12">
        <v>0.5</v>
      </c>
      <c r="I19" s="12">
        <v>0.49722222222222223</v>
      </c>
    </row>
    <row r="20" spans="2:9" ht="12.75">
      <c r="B20" s="9">
        <v>282</v>
      </c>
      <c r="C20" s="10" t="s">
        <v>22</v>
      </c>
      <c r="D20" s="11">
        <v>2.5</v>
      </c>
      <c r="E20" s="11">
        <f t="shared" si="0"/>
        <v>45</v>
      </c>
      <c r="F20" s="11">
        <f t="shared" si="1"/>
        <v>88.5</v>
      </c>
      <c r="G20" s="12">
        <v>0.50625</v>
      </c>
      <c r="H20" s="12">
        <v>0.5027777777777778</v>
      </c>
      <c r="I20" s="12">
        <v>0.5</v>
      </c>
    </row>
    <row r="21" spans="2:9" ht="12.75">
      <c r="B21" s="9">
        <v>271</v>
      </c>
      <c r="C21" s="10" t="s">
        <v>23</v>
      </c>
      <c r="D21" s="11">
        <v>3</v>
      </c>
      <c r="E21" s="11">
        <f t="shared" si="0"/>
        <v>48</v>
      </c>
      <c r="F21" s="11">
        <f t="shared" si="1"/>
        <v>85.5</v>
      </c>
      <c r="G21" s="12">
        <v>0.5090277777777777</v>
      </c>
      <c r="H21" s="12">
        <v>0.5055555555555555</v>
      </c>
      <c r="I21" s="12">
        <v>0.5027777777777778</v>
      </c>
    </row>
    <row r="22" spans="2:9" ht="12.75">
      <c r="B22" s="9">
        <v>225</v>
      </c>
      <c r="C22" s="13" t="s">
        <v>24</v>
      </c>
      <c r="D22" s="11">
        <v>1</v>
      </c>
      <c r="E22" s="11">
        <f t="shared" si="0"/>
        <v>49</v>
      </c>
      <c r="F22" s="11">
        <f t="shared" si="1"/>
        <v>84.5</v>
      </c>
      <c r="G22" s="12">
        <v>0.5104166666666666</v>
      </c>
      <c r="H22" s="12">
        <v>0.5069444444444444</v>
      </c>
      <c r="I22" s="12">
        <v>0.5034722222222222</v>
      </c>
    </row>
    <row r="23" spans="2:9" ht="12.75">
      <c r="B23" s="9">
        <v>224</v>
      </c>
      <c r="C23" s="10" t="s">
        <v>11</v>
      </c>
      <c r="D23" s="11">
        <v>2</v>
      </c>
      <c r="E23" s="11">
        <f t="shared" si="0"/>
        <v>51</v>
      </c>
      <c r="F23" s="11">
        <f t="shared" si="1"/>
        <v>82.5</v>
      </c>
      <c r="G23" s="12">
        <v>0.5125</v>
      </c>
      <c r="H23" s="12">
        <v>0.5083333333333333</v>
      </c>
      <c r="I23" s="12">
        <v>0.5055555555555555</v>
      </c>
    </row>
    <row r="24" spans="2:9" ht="12.75">
      <c r="B24" s="9">
        <v>220</v>
      </c>
      <c r="C24" s="13" t="s">
        <v>13</v>
      </c>
      <c r="D24" s="11">
        <v>2.5</v>
      </c>
      <c r="E24" s="11">
        <f t="shared" si="0"/>
        <v>53.5</v>
      </c>
      <c r="F24" s="11">
        <f t="shared" si="1"/>
        <v>80</v>
      </c>
      <c r="G24" s="12">
        <v>0.5152777777777777</v>
      </c>
      <c r="H24" s="12">
        <v>0.5111111111111111</v>
      </c>
      <c r="I24" s="12">
        <v>0.5076388888888889</v>
      </c>
    </row>
    <row r="25" spans="2:9" ht="12.75">
      <c r="B25" s="9">
        <v>180</v>
      </c>
      <c r="C25" s="10" t="s">
        <v>12</v>
      </c>
      <c r="D25" s="11">
        <v>2.5</v>
      </c>
      <c r="E25" s="11">
        <f t="shared" si="0"/>
        <v>56</v>
      </c>
      <c r="F25" s="11">
        <f t="shared" si="1"/>
        <v>77.5</v>
      </c>
      <c r="G25" s="12">
        <v>0.5180555555555555</v>
      </c>
      <c r="H25" s="12">
        <v>0.5138888888888888</v>
      </c>
      <c r="I25" s="12">
        <v>0.5097222222222222</v>
      </c>
    </row>
    <row r="26" spans="2:9" ht="12.75">
      <c r="B26" s="9">
        <v>68</v>
      </c>
      <c r="C26" s="10" t="s">
        <v>8</v>
      </c>
      <c r="D26" s="11">
        <v>3</v>
      </c>
      <c r="E26" s="11">
        <f t="shared" si="0"/>
        <v>59</v>
      </c>
      <c r="F26" s="11">
        <f t="shared" si="1"/>
        <v>74.5</v>
      </c>
      <c r="G26" s="12">
        <v>0.5208333333333333</v>
      </c>
      <c r="H26" s="12">
        <v>0.5166666666666666</v>
      </c>
      <c r="I26" s="12">
        <v>0.5125</v>
      </c>
    </row>
    <row r="27" spans="2:9" ht="12.75">
      <c r="B27" s="9">
        <v>137</v>
      </c>
      <c r="C27" s="10" t="s">
        <v>31</v>
      </c>
      <c r="D27" s="11">
        <v>2.5</v>
      </c>
      <c r="E27" s="11">
        <f t="shared" si="0"/>
        <v>61.5</v>
      </c>
      <c r="F27" s="11">
        <f t="shared" si="1"/>
        <v>72</v>
      </c>
      <c r="G27" s="12">
        <v>0.5236111111111111</v>
      </c>
      <c r="H27" s="12">
        <v>0.51875</v>
      </c>
      <c r="I27" s="12">
        <v>0.5152777777777777</v>
      </c>
    </row>
    <row r="28" spans="2:9" ht="12.75">
      <c r="B28" s="9">
        <v>208</v>
      </c>
      <c r="C28" s="10" t="s">
        <v>10</v>
      </c>
      <c r="D28" s="11">
        <v>3.5</v>
      </c>
      <c r="E28" s="11">
        <f t="shared" si="0"/>
        <v>65</v>
      </c>
      <c r="F28" s="11">
        <f t="shared" si="1"/>
        <v>68.5</v>
      </c>
      <c r="G28" s="12">
        <v>0.5277777777777778</v>
      </c>
      <c r="H28" s="12">
        <v>0.5222222222222221</v>
      </c>
      <c r="I28" s="12">
        <v>0.5180555555555555</v>
      </c>
    </row>
    <row r="29" spans="2:9" ht="12.75">
      <c r="B29" s="9">
        <v>199</v>
      </c>
      <c r="C29" s="10" t="s">
        <v>25</v>
      </c>
      <c r="D29" s="11">
        <v>5</v>
      </c>
      <c r="E29" s="11">
        <f t="shared" si="0"/>
        <v>70</v>
      </c>
      <c r="F29" s="11">
        <f t="shared" si="1"/>
        <v>63.5</v>
      </c>
      <c r="G29" s="12">
        <v>0.5326388888888889</v>
      </c>
      <c r="H29" s="12">
        <v>0.5277777777777778</v>
      </c>
      <c r="I29" s="12">
        <v>0.5229166666666667</v>
      </c>
    </row>
    <row r="30" spans="2:9" ht="12.75">
      <c r="B30" s="9">
        <v>224</v>
      </c>
      <c r="C30" s="10" t="s">
        <v>11</v>
      </c>
      <c r="D30" s="11">
        <v>5</v>
      </c>
      <c r="E30" s="11">
        <f t="shared" si="0"/>
        <v>75</v>
      </c>
      <c r="F30" s="11">
        <f t="shared" si="1"/>
        <v>58.5</v>
      </c>
      <c r="G30" s="12">
        <v>0.5381944444444444</v>
      </c>
      <c r="H30" s="12">
        <v>0.5326388888888889</v>
      </c>
      <c r="I30" s="12">
        <v>0.5277777777777778</v>
      </c>
    </row>
    <row r="31" spans="2:9" ht="12.75">
      <c r="B31" s="9">
        <v>220</v>
      </c>
      <c r="C31" s="10" t="s">
        <v>13</v>
      </c>
      <c r="D31" s="11">
        <v>2.5</v>
      </c>
      <c r="E31" s="11">
        <f t="shared" si="0"/>
        <v>77.5</v>
      </c>
      <c r="F31" s="11">
        <f t="shared" si="1"/>
        <v>56</v>
      </c>
      <c r="G31" s="12">
        <v>0.5409722222222222</v>
      </c>
      <c r="H31" s="12">
        <v>0.5347222222222222</v>
      </c>
      <c r="I31" s="12">
        <v>0.5298611111111111</v>
      </c>
    </row>
    <row r="32" spans="2:9" ht="12.75">
      <c r="B32" s="9">
        <v>180</v>
      </c>
      <c r="C32" s="10" t="s">
        <v>12</v>
      </c>
      <c r="D32" s="11">
        <v>2.5</v>
      </c>
      <c r="E32" s="11">
        <f t="shared" si="0"/>
        <v>80</v>
      </c>
      <c r="F32" s="11">
        <f t="shared" si="1"/>
        <v>53.5</v>
      </c>
      <c r="G32" s="12">
        <v>0.54375</v>
      </c>
      <c r="H32" s="12">
        <v>0.5375</v>
      </c>
      <c r="I32" s="12">
        <v>0.5319444444444444</v>
      </c>
    </row>
    <row r="33" spans="2:9" ht="12.75">
      <c r="B33" s="9">
        <v>68</v>
      </c>
      <c r="C33" s="10" t="s">
        <v>8</v>
      </c>
      <c r="D33" s="11">
        <v>3</v>
      </c>
      <c r="E33" s="11">
        <f t="shared" si="0"/>
        <v>83</v>
      </c>
      <c r="F33" s="11">
        <f t="shared" si="1"/>
        <v>50.5</v>
      </c>
      <c r="G33" s="12">
        <v>0.5465277777777777</v>
      </c>
      <c r="H33" s="12">
        <v>0.5402777777777777</v>
      </c>
      <c r="I33" s="12">
        <v>0.5347222222222222</v>
      </c>
    </row>
    <row r="34" spans="2:9" ht="12.75">
      <c r="B34" s="9">
        <v>137</v>
      </c>
      <c r="C34" s="10" t="s">
        <v>9</v>
      </c>
      <c r="D34" s="11">
        <v>2.5</v>
      </c>
      <c r="E34" s="11">
        <f t="shared" si="0"/>
        <v>85.5</v>
      </c>
      <c r="F34" s="11">
        <f t="shared" si="1"/>
        <v>48</v>
      </c>
      <c r="G34" s="12">
        <v>0.5493055555555555</v>
      </c>
      <c r="H34" s="12">
        <v>0.5430555555555555</v>
      </c>
      <c r="I34" s="12">
        <v>0.5375</v>
      </c>
    </row>
    <row r="35" spans="2:9" ht="12.75">
      <c r="B35" s="9">
        <v>208</v>
      </c>
      <c r="C35" s="10" t="s">
        <v>10</v>
      </c>
      <c r="D35" s="11">
        <v>3.5</v>
      </c>
      <c r="E35" s="11">
        <f t="shared" si="0"/>
        <v>89</v>
      </c>
      <c r="F35" s="11">
        <f t="shared" si="1"/>
        <v>44.5</v>
      </c>
      <c r="G35" s="12">
        <v>0.5527777777777778</v>
      </c>
      <c r="H35" s="12">
        <v>0.5465277777777777</v>
      </c>
      <c r="I35" s="12">
        <v>0.5402777777777777</v>
      </c>
    </row>
    <row r="36" spans="2:9" ht="12.75">
      <c r="B36" s="9">
        <v>199</v>
      </c>
      <c r="C36" s="10" t="s">
        <v>25</v>
      </c>
      <c r="D36" s="11">
        <v>5</v>
      </c>
      <c r="E36" s="11">
        <f t="shared" si="0"/>
        <v>94</v>
      </c>
      <c r="F36" s="11">
        <f t="shared" si="1"/>
        <v>39.5</v>
      </c>
      <c r="G36" s="12">
        <v>0.5583333333333333</v>
      </c>
      <c r="H36" s="12">
        <v>0.5513888888888889</v>
      </c>
      <c r="I36" s="12">
        <v>0.5451388888888888</v>
      </c>
    </row>
    <row r="37" spans="2:9" ht="12.75">
      <c r="B37" s="9">
        <v>224</v>
      </c>
      <c r="C37" s="10" t="s">
        <v>32</v>
      </c>
      <c r="D37" s="11">
        <v>5</v>
      </c>
      <c r="E37" s="11">
        <f t="shared" si="0"/>
        <v>99</v>
      </c>
      <c r="F37" s="11">
        <f t="shared" si="1"/>
        <v>34.5</v>
      </c>
      <c r="G37" s="12">
        <v>0.5638888888888889</v>
      </c>
      <c r="H37" s="12">
        <v>0.55625</v>
      </c>
      <c r="I37" s="12">
        <v>0.55</v>
      </c>
    </row>
    <row r="38" spans="2:9" ht="12.75">
      <c r="B38" s="9">
        <v>220</v>
      </c>
      <c r="C38" s="10" t="s">
        <v>13</v>
      </c>
      <c r="D38" s="11">
        <v>2.5</v>
      </c>
      <c r="E38" s="11">
        <f t="shared" si="0"/>
        <v>101.5</v>
      </c>
      <c r="F38" s="11">
        <f t="shared" si="1"/>
        <v>32</v>
      </c>
      <c r="G38" s="12">
        <v>0.5666666666666667</v>
      </c>
      <c r="H38" s="12">
        <v>0.5590277777777778</v>
      </c>
      <c r="I38" s="12">
        <v>0.5520833333333333</v>
      </c>
    </row>
    <row r="39" spans="2:9" ht="12.75">
      <c r="B39" s="9">
        <v>180</v>
      </c>
      <c r="C39" s="10" t="s">
        <v>12</v>
      </c>
      <c r="D39" s="11">
        <v>2.5</v>
      </c>
      <c r="E39" s="11">
        <f t="shared" si="0"/>
        <v>104</v>
      </c>
      <c r="F39" s="11">
        <f t="shared" si="1"/>
        <v>29.5</v>
      </c>
      <c r="G39" s="12">
        <v>0.5694444444444444</v>
      </c>
      <c r="H39" s="12">
        <v>0.5611111111111111</v>
      </c>
      <c r="I39" s="12">
        <v>0.5541666666666667</v>
      </c>
    </row>
    <row r="40" spans="2:9" ht="12.75">
      <c r="B40" s="9">
        <v>68</v>
      </c>
      <c r="C40" s="10" t="s">
        <v>8</v>
      </c>
      <c r="D40" s="11">
        <v>3</v>
      </c>
      <c r="E40" s="11">
        <f t="shared" si="0"/>
        <v>107</v>
      </c>
      <c r="F40" s="11">
        <f t="shared" si="1"/>
        <v>26.5</v>
      </c>
      <c r="G40" s="12">
        <v>0.5722222222222222</v>
      </c>
      <c r="H40" s="12">
        <v>0.5638888888888889</v>
      </c>
      <c r="I40" s="12">
        <v>0.5569444444444445</v>
      </c>
    </row>
    <row r="41" spans="2:9" ht="12.75">
      <c r="B41" s="9">
        <v>137</v>
      </c>
      <c r="C41" s="10" t="s">
        <v>9</v>
      </c>
      <c r="D41" s="11">
        <v>2.5</v>
      </c>
      <c r="E41" s="11">
        <f t="shared" si="0"/>
        <v>109.5</v>
      </c>
      <c r="F41" s="11">
        <f t="shared" si="1"/>
        <v>24</v>
      </c>
      <c r="G41" s="12">
        <v>0.575</v>
      </c>
      <c r="H41" s="12">
        <v>0.5666666666666667</v>
      </c>
      <c r="I41" s="12">
        <v>0.5597222222222222</v>
      </c>
    </row>
    <row r="42" spans="2:9" ht="12.75">
      <c r="B42" s="9">
        <v>208</v>
      </c>
      <c r="C42" s="10" t="s">
        <v>10</v>
      </c>
      <c r="D42" s="11">
        <v>3.5</v>
      </c>
      <c r="E42" s="11">
        <f t="shared" si="0"/>
        <v>113</v>
      </c>
      <c r="F42" s="11">
        <f t="shared" si="1"/>
        <v>20.5</v>
      </c>
      <c r="G42" s="12">
        <v>0.5784722222222222</v>
      </c>
      <c r="H42" s="12">
        <v>0.5701388888888889</v>
      </c>
      <c r="I42" s="12">
        <v>0.5625</v>
      </c>
    </row>
    <row r="43" spans="2:9" ht="12.75">
      <c r="B43" s="9">
        <v>199</v>
      </c>
      <c r="C43" s="10" t="s">
        <v>25</v>
      </c>
      <c r="D43" s="11">
        <v>5</v>
      </c>
      <c r="E43" s="11">
        <f t="shared" si="0"/>
        <v>118</v>
      </c>
      <c r="F43" s="11">
        <f t="shared" si="1"/>
        <v>15.5</v>
      </c>
      <c r="G43" s="12">
        <v>0.5840277777777778</v>
      </c>
      <c r="H43" s="12">
        <v>0.575</v>
      </c>
      <c r="I43" s="12">
        <v>0.5673611111111111</v>
      </c>
    </row>
    <row r="44" spans="2:9" ht="12.75">
      <c r="B44" s="9">
        <v>224</v>
      </c>
      <c r="C44" s="10" t="s">
        <v>11</v>
      </c>
      <c r="D44" s="11">
        <v>5</v>
      </c>
      <c r="E44" s="11">
        <f t="shared" si="0"/>
        <v>123</v>
      </c>
      <c r="F44" s="11">
        <f t="shared" si="1"/>
        <v>10.5</v>
      </c>
      <c r="G44" s="12">
        <v>0.5895833333333333</v>
      </c>
      <c r="H44" s="12">
        <v>0.579861111111111</v>
      </c>
      <c r="I44" s="12">
        <v>0.5722222222222222</v>
      </c>
    </row>
    <row r="45" spans="2:9" ht="12.75">
      <c r="B45" s="9">
        <v>220</v>
      </c>
      <c r="C45" s="10" t="s">
        <v>13</v>
      </c>
      <c r="D45" s="11">
        <v>2.5</v>
      </c>
      <c r="E45" s="11">
        <f t="shared" si="0"/>
        <v>125.5</v>
      </c>
      <c r="F45" s="11">
        <f t="shared" si="1"/>
        <v>8</v>
      </c>
      <c r="G45" s="12">
        <v>0.5923611111111111</v>
      </c>
      <c r="H45" s="12">
        <v>0.5826388888888889</v>
      </c>
      <c r="I45" s="12">
        <v>0.5743055555555555</v>
      </c>
    </row>
    <row r="46" spans="2:9" ht="12.75">
      <c r="B46" s="9">
        <v>180</v>
      </c>
      <c r="C46" s="10" t="s">
        <v>12</v>
      </c>
      <c r="D46" s="11">
        <v>2.5</v>
      </c>
      <c r="E46" s="11">
        <f t="shared" si="0"/>
        <v>128</v>
      </c>
      <c r="F46" s="11">
        <f t="shared" si="1"/>
        <v>5.5</v>
      </c>
      <c r="G46" s="12">
        <v>0.5944444444444444</v>
      </c>
      <c r="H46" s="12">
        <v>0.5847222222222221</v>
      </c>
      <c r="I46" s="12">
        <v>0.5763888888888888</v>
      </c>
    </row>
    <row r="47" spans="2:9" ht="12.75">
      <c r="B47" s="9">
        <v>68</v>
      </c>
      <c r="C47" s="10" t="s">
        <v>8</v>
      </c>
      <c r="D47" s="11">
        <v>3</v>
      </c>
      <c r="E47" s="11">
        <f t="shared" si="0"/>
        <v>131</v>
      </c>
      <c r="F47" s="11">
        <f t="shared" si="1"/>
        <v>2.5</v>
      </c>
      <c r="G47" s="12">
        <v>0.5979166666666667</v>
      </c>
      <c r="H47" s="12">
        <v>0.5881944444444445</v>
      </c>
      <c r="I47" s="12">
        <v>0.5791666666666666</v>
      </c>
    </row>
    <row r="48" spans="2:9" ht="12.75">
      <c r="B48" s="9">
        <v>137</v>
      </c>
      <c r="C48" s="10" t="s">
        <v>9</v>
      </c>
      <c r="D48" s="11">
        <v>2.5</v>
      </c>
      <c r="E48" s="11">
        <f t="shared" si="0"/>
        <v>133.5</v>
      </c>
      <c r="F48" s="11">
        <f t="shared" si="1"/>
        <v>0</v>
      </c>
      <c r="G48" s="12">
        <v>0.6006944444444444</v>
      </c>
      <c r="H48" s="12">
        <v>0.5902777777777778</v>
      </c>
      <c r="I48" s="12">
        <v>0.5819444444444444</v>
      </c>
    </row>
  </sheetData>
  <mergeCells count="7">
    <mergeCell ref="B6:C6"/>
    <mergeCell ref="D6:F6"/>
    <mergeCell ref="B1:I1"/>
    <mergeCell ref="B3:I3"/>
    <mergeCell ref="B2:I2"/>
    <mergeCell ref="B5:C5"/>
    <mergeCell ref="D5:I5"/>
  </mergeCells>
  <printOptions horizontalCentered="1"/>
  <pageMargins left="0.1968503937007874" right="0.1968503937007874" top="0.3937007874015748" bottom="0.1968503937007874" header="0.5118110236220472" footer="0.5118110236220472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Gastone Beltrame</dc:creator>
  <cp:keywords/>
  <dc:description/>
  <cp:lastModifiedBy>Alessio Moschioni</cp:lastModifiedBy>
  <cp:lastPrinted>2006-03-12T10:21:27Z</cp:lastPrinted>
  <dcterms:created xsi:type="dcterms:W3CDTF">2002-03-18T14:31:26Z</dcterms:created>
  <dcterms:modified xsi:type="dcterms:W3CDTF">2006-03-12T10:24:56Z</dcterms:modified>
  <cp:category/>
  <cp:version/>
  <cp:contentType/>
  <cp:contentStatus/>
</cp:coreProperties>
</file>